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b2c64f0f8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tización" sheetId="1" r:id="R67aa0cdf5a044d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%"/>
    <x:numFmt numFmtId="202" formatCode="#,##0.00"/>
  </x:numFmts>
  <x:fonts count="4">
    <x:font>
      <x:sz val="11"/>
      <x:name val="Carlito"/>
    </x:font>
    <x:font>
      <x:b/>
      <x:sz val="19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245A73"/>
      </x:patternFill>
    </x:fill>
    <x:fill>
      <x:patternFill patternType="solid">
        <x:fgColor rgb="FFDDEAEF"/>
      </x:patternFill>
    </x:fill>
    <x:fill>
      <x:patternFill patternType="solid">
        <x:fgColor rgb="FFF2F8FC"/>
      </x:patternFill>
    </x:fill>
    <x:fill>
      <x:patternFill patternType="solid">
        <x:fgColor rgb="FFF0F3F5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3" fillId="4" borderId="0" xfId="0" applyNumberFormat="1" applyFont="1" applyFill="1" applyBorder="1"/>
    <x:xf numFmtId="202" fontId="3" fillId="4" borderId="1" xfId="0" applyNumberFormat="1" applyFont="1" applyFill="1" applyBorder="1"/>
    <x:xf numFmtId="0" fontId="0" fillId="5" borderId="0" xfId="0" applyNumberFormat="1" applyFont="1" applyFill="1" applyBorder="1"/>
    <x:xf numFmtId="202" fontId="0" fillId="5" borderId="0" xfId="0" applyNumberFormat="1" applyFont="1" applyFill="1" applyBorder="1"/>
    <x:xf numFmtId="201" fontId="0" fillId="5" borderId="0" xfId="0" applyNumberFormat="1" applyFont="1" applyFill="1" applyBorder="1"/>
    <x:xf numFmtId="0" fontId="0" fillId="5" borderId="1" xfId="0" applyNumberFormat="1" applyFont="1" applyFill="1" applyBorder="1"/>
    <x:xf numFmtId="202" fontId="0" fillId="5" borderId="1" xfId="0" applyNumberFormat="1" applyFont="1" applyFill="1" applyBorder="1"/>
    <x:xf numFmtId="201" fontId="0" fillId="5" borderId="1" xfId="0" applyNumberFormat="1" applyFont="1" applyFill="1" applyBorder="1"/>
    <x:xf numFmtId="202" fontId="0" fillId="6" borderId="0" xfId="0" applyNumberFormat="1" applyFont="1" applyFill="1" applyBorder="1"/>
    <x:xf numFmtId="202" fontId="0" fillId="6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52ba0e72848b0" /><Relationship Type="http://schemas.openxmlformats.org/officeDocument/2006/relationships/theme" Target="/xl/theme/theme1.xml" Id="Rd3302f0b962444ac" /><Relationship Type="http://schemas.openxmlformats.org/officeDocument/2006/relationships/sharedStrings" Target="/xl/sharedStrings.xml" Id="R8176a235fdcb4d7e" /><Relationship Type="http://schemas.openxmlformats.org/officeDocument/2006/relationships/worksheet" Target="/xl/worksheets/sheet1.xml" Id="R67aa0cdf5a044d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2" topLeftCell="A13" activePane="bottomLeft" state="frozen"/>
    </x:sheetView>
  </x:sheetViews>
  <x:sheetFormatPr defaultRowHeight="15"/>
  <x:cols>
    <x:col min="1" max="1" width="18" hidden="0" customWidth="1"/>
    <x:col min="2" max="2" width="39" hidden="0" customWidth="1"/>
    <x:col min="3" max="3" width="13" hidden="0" customWidth="1"/>
    <x:col min="4" max="4" width="19" hidden="0" customWidth="1"/>
    <x:col min="5" max="5" width="18" hidden="0" customWidth="1"/>
    <x:col min="6" max="6" width="16" hidden="0" customWidth="1"/>
    <x:col min="7" max="7" width="21" hidden="0" customWidth="1"/>
  </x:cols>
  <x:sheetData>
    <x:row r="1" ht="24" customHeight="1">
      <x:c r="A1" s="5" t="str">
        <x:v>COTIZACIÓN COMERCIAL</x:v>
      </x:c>
      <x:c r="B1" s="5"/>
      <x:c r="C1" s="5"/>
      <x:c r="D1" s="5"/>
      <x:c r="E1" s="5"/>
      <x:c r="F1" s="5"/>
      <x:c r="G1" s="5"/>
    </x:row>
    <x:row r="2" ht="24" customHeight="1">
      <x:c r="A2" s="5"/>
      <x:c r="B2" s="5"/>
      <x:c r="C2" s="5"/>
      <x:c r="D2" s="5"/>
      <x:c r="E2" s="5"/>
      <x:c r="F2" s="5"/>
      <x:c r="G2" s="5"/>
    </x:row>
    <x:row r="4">
      <x:c r="A4" s="38" t="str">
        <x:v>EMPRESA / NEGOCIO</x:v>
      </x:c>
      <x:c r="B4" t="str">
        <x:v>Escribe el nombre</x:v>
      </x:c>
      <x:c r="D4" s="38" t="str">
        <x:v>Cotización N.º</x:v>
      </x:c>
      <x:c r="E4" t="str">
        <x:v>COT-001</x:v>
      </x:c>
    </x:row>
    <x:row r="5">
      <x:c r="A5" s="38" t="str">
        <x:v>NIT / ID</x:v>
      </x:c>
      <x:c r="B5" t="str"/>
      <x:c r="D5" s="38" t="str">
        <x:v>Fecha de emisión</x:v>
      </x:c>
      <x:c r="E5" s="10" t="n">
        <x:v>46303</x:v>
      </x:c>
    </x:row>
    <x:row r="6">
      <x:c r="A6" s="38" t="str">
        <x:v>Dirección</x:v>
      </x:c>
      <x:c r="B6" t="str"/>
      <x:c r="D6" s="38" t="str">
        <x:v>Válida hasta</x:v>
      </x:c>
      <x:c r="E6" s="10" t="n">
        <x:v>46318</x:v>
      </x:c>
    </x:row>
    <x:row r="7">
      <x:c r="A7" s="38" t="str">
        <x:v>Teléfono</x:v>
      </x:c>
      <x:c r="B7" t="str"/>
      <x:c r="D7" s="38" t="str">
        <x:v>Identificación cliente</x:v>
      </x:c>
      <x:c r="E7" t="str"/>
    </x:row>
    <x:row r="8">
      <x:c r="A8" s="38" t="str">
        <x:v>Correo</x:v>
      </x:c>
      <x:c r="B8" t="str"/>
      <x:c r="D8" s="38" t="str">
        <x:v>Teléfono cliente</x:v>
      </x:c>
      <x:c r="E8" t="str"/>
    </x:row>
    <x:row r="9">
      <x:c r="A9" s="38" t="str">
        <x:v>Moneda (COP, MXN, etc.)</x:v>
      </x:c>
      <x:c r="B9" t="str">
        <x:v>COP</x:v>
      </x:c>
      <x:c r="D9" s="38" t="str">
        <x:v>Correo cliente</x:v>
      </x:c>
      <x:c r="E9" t="str"/>
    </x:row>
    <x:row r="10">
      <x:c r="A10" s="38" t="str">
        <x:v>Cliente / razón social</x:v>
      </x:c>
      <x:c r="B10" t="str"/>
      <x:c r="D10" s="38" t="str">
        <x:v>Ciudad</x:v>
      </x:c>
      <x:c r="E10" t="str"/>
    </x:row>
    <x:row r="12" ht="27" customHeight="1">
      <x:c r="A12" s="14" t="str">
        <x:v>Ítem</x:v>
      </x:c>
      <x:c r="B12" s="14" t="str">
        <x:v>Descripción de producto o servicio</x:v>
      </x:c>
      <x:c r="C12" s="14" t="str">
        <x:v>Cantidad</x:v>
      </x:c>
      <x:c r="D12" s="14" t="str">
        <x:v>Valor unitario</x:v>
      </x:c>
      <x:c r="E12" s="14" t="str">
        <x:v>Descuento %</x:v>
      </x:c>
      <x:c r="F12" s="14" t="str">
        <x:v>IVA %</x:v>
      </x:c>
      <x:c r="G12" s="14" t="str">
        <x:v>Total línea</x:v>
      </x:c>
    </x:row>
    <x:row r="13">
      <x:c r="A13" t="n">
        <x:v>1</x:v>
      </x:c>
      <x:c r="B13" s="30" t="str">
        <x:v>Ejemplo: servicio de instalación</x:v>
      </x:c>
      <x:c r="C13" s="30" t="n">
        <x:v>2</x:v>
      </x:c>
      <x:c r="D13" s="31" t="n">
        <x:v>50000</x:v>
      </x:c>
      <x:c r="E13" s="32" t="n">
        <x:v>0</x:v>
      </x:c>
      <x:c r="F13" s="32" t="n">
        <x:v>0.19</x:v>
      </x:c>
      <x:c r="G13" s="36" t="n">
        <x:f>IF(OR(C13="",D13=""),"",ROUND(C13*D13*(1-IF(E13="",0,E13))*(1+IF(F13="",0,F13)),2))</x:f>
        <x:v>119000</x:v>
      </x:c>
    </x:row>
    <x:row r="14">
      <x:c r="A14" t="n">
        <x:v>2</x:v>
      </x:c>
      <x:c r="B14" s="30"/>
      <x:c r="C14" s="30"/>
      <x:c r="D14" s="31"/>
      <x:c r="E14" s="32"/>
      <x:c r="F14" s="32"/>
      <x:c r="G14" s="36" t="str">
        <x:f>IF(OR(C14="",D14=""),"",ROUND(C14*D14*(1-IF(E14="",0,E14))*(1+IF(F14="",0,F14)),2))</x:f>
      </x:c>
    </x:row>
    <x:row r="15">
      <x:c r="A15" t="n">
        <x:v>3</x:v>
      </x:c>
      <x:c r="B15" s="30"/>
      <x:c r="C15" s="30"/>
      <x:c r="D15" s="31"/>
      <x:c r="E15" s="32"/>
      <x:c r="F15" s="32"/>
      <x:c r="G15" s="36" t="str">
        <x:f>IF(OR(C15="",D15=""),"",ROUND(C15*D15*(1-IF(E15="",0,E15))*(1+IF(F15="",0,F15)),2))</x:f>
      </x:c>
    </x:row>
    <x:row r="16">
      <x:c r="A16" t="n">
        <x:v>4</x:v>
      </x:c>
      <x:c r="B16" s="30"/>
      <x:c r="C16" s="30"/>
      <x:c r="D16" s="31"/>
      <x:c r="E16" s="32"/>
      <x:c r="F16" s="32"/>
      <x:c r="G16" s="36" t="str">
        <x:f>IF(OR(C16="",D16=""),"",ROUND(C16*D16*(1-IF(E16="",0,E16))*(1+IF(F16="",0,F16)),2))</x:f>
      </x:c>
    </x:row>
    <x:row r="17">
      <x:c r="A17" t="n">
        <x:v>5</x:v>
      </x:c>
      <x:c r="B17" s="30"/>
      <x:c r="C17" s="30"/>
      <x:c r="D17" s="31"/>
      <x:c r="E17" s="32"/>
      <x:c r="F17" s="32"/>
      <x:c r="G17" s="36" t="str">
        <x:f>IF(OR(C17="",D17=""),"",ROUND(C17*D17*(1-IF(E17="",0,E17))*(1+IF(F17="",0,F17)),2))</x:f>
      </x:c>
    </x:row>
    <x:row r="18">
      <x:c r="A18" t="n">
        <x:v>6</x:v>
      </x:c>
      <x:c r="B18" s="30"/>
      <x:c r="C18" s="30"/>
      <x:c r="D18" s="31"/>
      <x:c r="E18" s="32"/>
      <x:c r="F18" s="32"/>
      <x:c r="G18" s="36" t="str">
        <x:f>IF(OR(C18="",D18=""),"",ROUND(C18*D18*(1-IF(E18="",0,E18))*(1+IF(F18="",0,F18)),2))</x:f>
      </x:c>
    </x:row>
    <x:row r="19">
      <x:c r="A19" t="n">
        <x:v>7</x:v>
      </x:c>
      <x:c r="B19" s="30"/>
      <x:c r="C19" s="30"/>
      <x:c r="D19" s="31"/>
      <x:c r="E19" s="32"/>
      <x:c r="F19" s="32"/>
      <x:c r="G19" s="36" t="str">
        <x:f>IF(OR(C19="",D19=""),"",ROUND(C19*D19*(1-IF(E19="",0,E19))*(1+IF(F19="",0,F19)),2))</x:f>
      </x:c>
    </x:row>
    <x:row r="20">
      <x:c r="A20" t="n">
        <x:v>8</x:v>
      </x:c>
      <x:c r="B20" s="30"/>
      <x:c r="C20" s="30"/>
      <x:c r="D20" s="31"/>
      <x:c r="E20" s="32"/>
      <x:c r="F20" s="32"/>
      <x:c r="G20" s="36" t="str">
        <x:f>IF(OR(C20="",D20=""),"",ROUND(C20*D20*(1-IF(E20="",0,E20))*(1+IF(F20="",0,F20)),2))</x:f>
      </x:c>
    </x:row>
    <x:row r="21">
      <x:c r="A21" t="n">
        <x:v>9</x:v>
      </x:c>
      <x:c r="B21" s="30"/>
      <x:c r="C21" s="30"/>
      <x:c r="D21" s="31"/>
      <x:c r="E21" s="32"/>
      <x:c r="F21" s="32"/>
      <x:c r="G21" s="36" t="str">
        <x:f>IF(OR(C21="",D21=""),"",ROUND(C21*D21*(1-IF(E21="",0,E21))*(1+IF(F21="",0,F21)),2))</x:f>
      </x:c>
    </x:row>
    <x:row r="22">
      <x:c r="A22" t="n">
        <x:v>10</x:v>
      </x:c>
      <x:c r="B22" s="30"/>
      <x:c r="C22" s="30"/>
      <x:c r="D22" s="31"/>
      <x:c r="E22" s="32"/>
      <x:c r="F22" s="32"/>
      <x:c r="G22" s="36" t="str">
        <x:f>IF(OR(C22="",D22=""),"",ROUND(C22*D22*(1-IF(E22="",0,E22))*(1+IF(F22="",0,F22)),2))</x:f>
      </x:c>
    </x:row>
    <x:row r="23">
      <x:c r="A23" t="n">
        <x:v>11</x:v>
      </x:c>
      <x:c r="B23" s="30"/>
      <x:c r="C23" s="30"/>
      <x:c r="D23" s="31"/>
      <x:c r="E23" s="32"/>
      <x:c r="F23" s="32"/>
      <x:c r="G23" s="36" t="str">
        <x:f>IF(OR(C23="",D23=""),"",ROUND(C23*D23*(1-IF(E23="",0,E23))*(1+IF(F23="",0,F23)),2))</x:f>
      </x:c>
    </x:row>
    <x:row r="24">
      <x:c r="A24" t="n">
        <x:v>12</x:v>
      </x:c>
      <x:c r="B24" s="30"/>
      <x:c r="C24" s="30"/>
      <x:c r="D24" s="31"/>
      <x:c r="E24" s="32"/>
      <x:c r="F24" s="32"/>
      <x:c r="G24" s="36" t="str">
        <x:f>IF(OR(C24="",D24=""),"",ROUND(C24*D24*(1-IF(E24="",0,E24))*(1+IF(F24="",0,F24)),2))</x:f>
      </x:c>
    </x:row>
    <x:row r="25">
      <x:c r="A25" t="n">
        <x:v>13</x:v>
      </x:c>
      <x:c r="B25" s="30"/>
      <x:c r="C25" s="30"/>
      <x:c r="D25" s="31"/>
      <x:c r="E25" s="32"/>
      <x:c r="F25" s="32"/>
      <x:c r="G25" s="36" t="str">
        <x:f>IF(OR(C25="",D25=""),"",ROUND(C25*D25*(1-IF(E25="",0,E25))*(1+IF(F25="",0,F25)),2))</x:f>
      </x:c>
    </x:row>
    <x:row r="26">
      <x:c r="A26" t="n">
        <x:v>14</x:v>
      </x:c>
      <x:c r="B26" s="30"/>
      <x:c r="C26" s="30"/>
      <x:c r="D26" s="31"/>
      <x:c r="E26" s="32"/>
      <x:c r="F26" s="32"/>
      <x:c r="G26" s="36" t="str">
        <x:f>IF(OR(C26="",D26=""),"",ROUND(C26*D26*(1-IF(E26="",0,E26))*(1+IF(F26="",0,F26)),2))</x:f>
      </x:c>
    </x:row>
    <x:row r="27">
      <x:c r="A27" t="n">
        <x:v>15</x:v>
      </x:c>
      <x:c r="B27" s="30"/>
      <x:c r="C27" s="30"/>
      <x:c r="D27" s="31"/>
      <x:c r="E27" s="32"/>
      <x:c r="F27" s="32"/>
      <x:c r="G27" s="36" t="str">
        <x:f>IF(OR(C27="",D27=""),"",ROUND(C27*D27*(1-IF(E27="",0,E27))*(1+IF(F27="",0,F27)),2))</x:f>
      </x:c>
    </x:row>
    <x:row r="28">
      <x:c r="G28" s="26"/>
    </x:row>
    <x:row r="29">
      <x:c r="D29" t="str">
        <x:v>Subtotal</x:v>
      </x:c>
      <x:c r="G29" s="26" t="n">
        <x:f>SUMPRODUCT(C13:C27,D13:D27)</x:f>
        <x:v>100000</x:v>
      </x:c>
    </x:row>
    <x:row r="30">
      <x:c r="D30" t="str">
        <x:v>Descuentos</x:v>
      </x:c>
      <x:c r="G30" s="26" t="n">
        <x:f>SUMPRODUCT(C13:C27,D13:D27,E13:E27)</x:f>
        <x:v>0</x:v>
      </x:c>
    </x:row>
    <x:row r="31">
      <x:c r="D31" t="str">
        <x:v>Impuestos</x:v>
      </x:c>
      <x:c r="G31" s="26" t="n">
        <x:f>SUM(G13:G27)-G29+G30</x:f>
        <x:v>19000</x:v>
      </x:c>
    </x:row>
    <x:row r="32" ht="28" customHeight="1">
      <x:c r="D32" s="19" t="str">
        <x:v>TOTAL A PAGAR</x:v>
      </x:c>
      <x:c r="E32" s="19"/>
      <x:c r="F32" s="19"/>
      <x:c r="G32" s="28" t="n">
        <x:f>SUM(G13:G27)</x:f>
        <x:v>119000</x:v>
      </x:c>
    </x:row>
    <x:row r="34">
      <x:c r="A34" s="38" t="str">
        <x:v>Forma de pago</x:v>
      </x:c>
      <x:c r="B34" t="str">
        <x:v>Transferencia bancaria</x:v>
      </x:c>
    </x:row>
    <x:row r="35">
      <x:c r="A35" s="38" t="str">
        <x:v>Plazo de entrega</x:v>
      </x:c>
      <x:c r="B35" t="str">
        <x:v>Por confirmar</x:v>
      </x:c>
    </x:row>
    <x:row r="36">
      <x:c r="A36" s="38" t="str">
        <x:v>Garantía</x:v>
      </x:c>
    </x:row>
    <x:row r="37">
      <x:c r="A37" s="38" t="str">
        <x:v>Observaciones</x:v>
      </x:c>
    </x:row>
    <x:row r="38">
      <x:c r="A38" s="38"/>
    </x:row>
    <x:row r="39">
      <x:c r="A39" s="38"/>
    </x:row>
    <x:row r="40">
      <x:c r="A40" s="38" t="str">
        <x:v>Elaborado por</x:v>
      </x:c>
      <x:c r="E40" t="str">
        <x:v>Aceptación cliente</x:v>
      </x:c>
    </x:row>
    <x:row r="42" ht="34" customHeight="1">
      <x:c r="A42" s="22" t="str">
        <x:v>Nota: modifica el IVA según corresponda. Los campos de color claro se pueden editar; los totales se calculan automáticamente.</x:v>
      </x:c>
      <x:c r="B42" s="22" t="str"/>
      <x:c r="C42" s="22" t="str"/>
      <x:c r="D42" s="22" t="str"/>
      <x:c r="E42" s="22" t="str"/>
      <x:c r="F42" s="22" t="str"/>
      <x:c r="G42" s="22" t="str"/>
    </x:row>
  </x:sheetData>
  <x:mergeCells>
    <x:mergeCell ref="A1:G2"/>
    <x:mergeCell ref="B34:G34"/>
    <x:mergeCell ref="B35:G35"/>
    <x:mergeCell ref="B36:G36"/>
    <x:mergeCell ref="B37:G38"/>
    <x:mergeCell ref="B40:D40"/>
    <x:mergeCell ref="F40:G40"/>
    <x:mergeCell ref="A42:G42"/>
  </x:mergeCells>
  <x:pageMargins left="0.7" right="0.7" top="0.75" bottom="0.75" header="0.3" footer="0.3"/>
</x:worksheet>
</file>